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7380"/>
  </bookViews>
  <sheets>
    <sheet name="2019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8"/>
  <c r="Y14"/>
  <c r="Y15"/>
  <c r="Y31"/>
  <c r="Y28"/>
  <c r="Y26"/>
  <c r="Y27"/>
  <c r="Y30"/>
  <c r="Y24"/>
  <c r="Y21"/>
  <c r="Y22"/>
  <c r="Y23"/>
  <c r="Y20"/>
  <c r="Y18"/>
  <c r="Y17"/>
  <c r="Y16"/>
</calcChain>
</file>

<file path=xl/sharedStrings.xml><?xml version="1.0" encoding="utf-8"?>
<sst xmlns="http://schemas.openxmlformats.org/spreadsheetml/2006/main" count="91" uniqueCount="56">
  <si>
    <t xml:space="preserve">  </t>
  </si>
  <si>
    <t>СВОДНАЯ ТАБЛИЦА</t>
  </si>
  <si>
    <t>г. Краснодар</t>
  </si>
  <si>
    <t>№</t>
  </si>
  <si>
    <t>Подразделение</t>
  </si>
  <si>
    <t>Стрельба из боевого оружия</t>
  </si>
  <si>
    <t>Мини-футбол</t>
  </si>
  <si>
    <t>Плавание</t>
  </si>
  <si>
    <t>Гиревой спорт</t>
  </si>
  <si>
    <t>Волейбол</t>
  </si>
  <si>
    <t>Летний биатлон</t>
  </si>
  <si>
    <t>Сумма очков по 8 видам</t>
  </si>
  <si>
    <t>Сумма очков по 6 зачет-ным видам</t>
  </si>
  <si>
    <t>м</t>
  </si>
  <si>
    <t>о</t>
  </si>
  <si>
    <t>I ГРУППА</t>
  </si>
  <si>
    <t>ГУ МВД России по КК</t>
  </si>
  <si>
    <t>УФСИН  России по КК</t>
  </si>
  <si>
    <t>КрУ МВД России</t>
  </si>
  <si>
    <t>ГУ ФСВ НГ России по КК</t>
  </si>
  <si>
    <t>ПУ ФСБ России по КК</t>
  </si>
  <si>
    <t>II ГРУППА</t>
  </si>
  <si>
    <t>УФСБ России по КК</t>
  </si>
  <si>
    <t>УМВД РФ по г. Краснодару</t>
  </si>
  <si>
    <t>СУ СК РФ по КК</t>
  </si>
  <si>
    <t>УФССП России по КК</t>
  </si>
  <si>
    <t>ЦССИ ФСО России по КК</t>
  </si>
  <si>
    <t>III ГРУППА</t>
  </si>
  <si>
    <t>УФНС России по КК</t>
  </si>
  <si>
    <t>ОГФС России в г. Краснодаре</t>
  </si>
  <si>
    <t>Краснодарская таможня</t>
  </si>
  <si>
    <t>ГУ МЧС России по КК</t>
  </si>
  <si>
    <t xml:space="preserve">УТ МВД России по ЮФО </t>
  </si>
  <si>
    <t>в/ч 6820 ЮО ВНГ России</t>
  </si>
  <si>
    <t>* - виды по которым прошел зачет</t>
  </si>
  <si>
    <t xml:space="preserve"> Л/а 
кросс</t>
  </si>
  <si>
    <t>Место в комплексном зачете</t>
  </si>
  <si>
    <t xml:space="preserve">  Краснодарской краевой организации Общества "Динамо" по служебно-прикладным видам спорта</t>
  </si>
  <si>
    <t>после видов</t>
  </si>
  <si>
    <t>Л/а эстафета 4х400 м.</t>
  </si>
  <si>
    <t xml:space="preserve"> 28.02</t>
  </si>
  <si>
    <t>22-26.04</t>
  </si>
  <si>
    <t xml:space="preserve"> 14.03</t>
  </si>
  <si>
    <t xml:space="preserve"> 28.08</t>
  </si>
  <si>
    <t>19-23.08</t>
  </si>
  <si>
    <t>2019г.</t>
  </si>
  <si>
    <t xml:space="preserve">    результатов соревнований среди коллективов физической культуры, в зачет 61-й Спартакиады</t>
  </si>
  <si>
    <t>Главный судья                                                                                                                                 А.А. Чуприн</t>
  </si>
  <si>
    <t>09.08</t>
  </si>
  <si>
    <t>н/у</t>
  </si>
  <si>
    <t>4</t>
  </si>
  <si>
    <t xml:space="preserve"> 1-2</t>
  </si>
  <si>
    <t xml:space="preserve"> 3-4</t>
  </si>
  <si>
    <t>1</t>
  </si>
  <si>
    <t>3</t>
  </si>
  <si>
    <t>5</t>
  </si>
</sst>
</file>

<file path=xl/styles.xml><?xml version="1.0" encoding="utf-8"?>
<styleSheet xmlns="http://schemas.openxmlformats.org/spreadsheetml/2006/main">
  <numFmts count="1">
    <numFmt numFmtId="164" formatCode="d/mm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left" vertical="center" wrapText="1"/>
    </xf>
    <xf numFmtId="1" fontId="6" fillId="3" borderId="27" xfId="0" applyNumberFormat="1" applyFont="1" applyFill="1" applyBorder="1" applyAlignment="1">
      <alignment horizontal="center" vertical="center"/>
    </xf>
    <xf numFmtId="1" fontId="6" fillId="3" borderId="28" xfId="0" applyNumberFormat="1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left" vertical="center" wrapText="1"/>
    </xf>
    <xf numFmtId="1" fontId="6" fillId="3" borderId="34" xfId="0" applyNumberFormat="1" applyFont="1" applyFill="1" applyBorder="1" applyAlignment="1">
      <alignment horizontal="center" vertical="center"/>
    </xf>
    <xf numFmtId="1" fontId="6" fillId="3" borderId="35" xfId="0" applyNumberFormat="1" applyFont="1" applyFill="1" applyBorder="1" applyAlignment="1">
      <alignment horizontal="center" vertical="center"/>
    </xf>
    <xf numFmtId="1" fontId="6" fillId="3" borderId="32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left" vertical="center" wrapText="1"/>
    </xf>
    <xf numFmtId="1" fontId="6" fillId="3" borderId="18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left" vertical="center" wrapText="1"/>
    </xf>
    <xf numFmtId="1" fontId="6" fillId="3" borderId="28" xfId="0" applyNumberFormat="1" applyFont="1" applyFill="1" applyBorder="1" applyAlignment="1">
      <alignment horizontal="center" vertical="center" wrapText="1"/>
    </xf>
    <xf numFmtId="1" fontId="6" fillId="3" borderId="35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left" vertical="center" wrapText="1"/>
    </xf>
    <xf numFmtId="1" fontId="6" fillId="3" borderId="1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5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11" fillId="2" borderId="18" xfId="0" applyFont="1" applyFill="1" applyBorder="1" applyAlignment="1">
      <alignment horizontal="centerContinuous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Continuous"/>
    </xf>
    <xf numFmtId="0" fontId="11" fillId="2" borderId="21" xfId="0" applyFont="1" applyFill="1" applyBorder="1" applyAlignment="1">
      <alignment horizontal="center"/>
    </xf>
    <xf numFmtId="1" fontId="11" fillId="1" borderId="22" xfId="0" applyNumberFormat="1" applyFont="1" applyFill="1" applyBorder="1" applyAlignment="1">
      <alignment horizontal="centerContinuous" vertical="center"/>
    </xf>
    <xf numFmtId="0" fontId="11" fillId="1" borderId="21" xfId="0" applyFont="1" applyFill="1" applyBorder="1" applyAlignment="1">
      <alignment horizontal="centerContinuous"/>
    </xf>
    <xf numFmtId="0" fontId="11" fillId="1" borderId="23" xfId="0" applyFont="1" applyFill="1" applyBorder="1" applyAlignment="1">
      <alignment horizontal="centerContinuous"/>
    </xf>
    <xf numFmtId="0" fontId="11" fillId="1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1" fontId="6" fillId="3" borderId="26" xfId="0" applyNumberFormat="1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 vertical="center"/>
    </xf>
    <xf numFmtId="1" fontId="6" fillId="3" borderId="47" xfId="0" applyNumberFormat="1" applyFont="1" applyFill="1" applyBorder="1" applyAlignment="1">
      <alignment horizontal="center" vertical="center"/>
    </xf>
    <xf numFmtId="1" fontId="6" fillId="3" borderId="30" xfId="0" applyNumberFormat="1" applyFont="1" applyFill="1" applyBorder="1" applyAlignment="1">
      <alignment horizontal="center" vertical="center"/>
    </xf>
    <xf numFmtId="1" fontId="6" fillId="3" borderId="49" xfId="0" applyNumberFormat="1" applyFont="1" applyFill="1" applyBorder="1" applyAlignment="1">
      <alignment horizontal="center" vertical="center"/>
    </xf>
    <xf numFmtId="1" fontId="6" fillId="3" borderId="37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36" xfId="0" applyNumberFormat="1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left" vertical="center" wrapText="1"/>
    </xf>
    <xf numFmtId="1" fontId="6" fillId="3" borderId="29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30" xfId="0" applyNumberFormat="1" applyFont="1" applyFill="1" applyBorder="1" applyAlignment="1">
      <alignment horizontal="center" vertical="center" wrapText="1"/>
    </xf>
    <xf numFmtId="1" fontId="6" fillId="3" borderId="37" xfId="0" applyNumberFormat="1" applyFont="1" applyFill="1" applyBorder="1" applyAlignment="1">
      <alignment horizontal="center" vertical="center" wrapText="1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>
      <alignment horizontal="center" vertical="center"/>
    </xf>
    <xf numFmtId="1" fontId="6" fillId="4" borderId="46" xfId="0" applyNumberFormat="1" applyFont="1" applyFill="1" applyBorder="1" applyAlignment="1">
      <alignment horizontal="center" vertical="center"/>
    </xf>
    <xf numFmtId="1" fontId="5" fillId="4" borderId="48" xfId="0" applyNumberFormat="1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center" vertical="center"/>
    </xf>
    <xf numFmtId="1" fontId="6" fillId="4" borderId="36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49" fontId="6" fillId="4" borderId="29" xfId="0" applyNumberFormat="1" applyFont="1" applyFill="1" applyBorder="1" applyAlignment="1">
      <alignment horizontal="center" vertical="center"/>
    </xf>
    <xf numFmtId="49" fontId="5" fillId="4" borderId="36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/>
    </xf>
    <xf numFmtId="1" fontId="6" fillId="3" borderId="41" xfId="0" applyNumberFormat="1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1" fontId="5" fillId="4" borderId="35" xfId="0" applyNumberFormat="1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6" fillId="4" borderId="48" xfId="0" applyNumberFormat="1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 wrapText="1"/>
    </xf>
    <xf numFmtId="0" fontId="3" fillId="1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1" borderId="7" xfId="0" applyFont="1" applyFill="1" applyBorder="1" applyAlignment="1">
      <alignment horizontal="center" vertical="center" wrapText="1"/>
    </xf>
    <xf numFmtId="0" fontId="3" fillId="1" borderId="12" xfId="0" applyFont="1" applyFill="1" applyBorder="1" applyAlignment="1">
      <alignment horizontal="center" vertical="center" wrapText="1"/>
    </xf>
    <xf numFmtId="0" fontId="3" fillId="1" borderId="2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" fontId="6" fillId="4" borderId="29" xfId="0" applyNumberFormat="1" applyFont="1" applyFill="1" applyBorder="1" applyAlignment="1">
      <alignment horizontal="center" vertical="center"/>
    </xf>
    <xf numFmtId="1" fontId="6" fillId="4" borderId="31" xfId="0" applyNumberFormat="1" applyFont="1" applyFill="1" applyBorder="1" applyAlignment="1">
      <alignment horizontal="center" vertical="center"/>
    </xf>
    <xf numFmtId="1" fontId="14" fillId="4" borderId="31" xfId="0" applyNumberFormat="1" applyFont="1" applyFill="1" applyBorder="1" applyAlignment="1">
      <alignment horizontal="center" vertical="center"/>
    </xf>
    <xf numFmtId="1" fontId="6" fillId="3" borderId="48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14" fillId="4" borderId="38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14" fillId="4" borderId="25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" fontId="14" fillId="4" borderId="45" xfId="0" applyNumberFormat="1" applyFont="1" applyFill="1" applyBorder="1" applyAlignment="1">
      <alignment horizontal="center" vertical="center"/>
    </xf>
    <xf numFmtId="1" fontId="6" fillId="3" borderId="39" xfId="0" applyNumberFormat="1" applyFont="1" applyFill="1" applyBorder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/>
    </xf>
    <xf numFmtId="1" fontId="6" fillId="4" borderId="32" xfId="0" applyNumberFormat="1" applyFont="1" applyFill="1" applyBorder="1" applyAlignment="1">
      <alignment horizontal="center" vertical="center"/>
    </xf>
    <xf numFmtId="1" fontId="14" fillId="4" borderId="32" xfId="0" applyNumberFormat="1" applyFont="1" applyFill="1" applyBorder="1" applyAlignment="1">
      <alignment horizontal="center" vertical="center"/>
    </xf>
    <xf numFmtId="1" fontId="6" fillId="4" borderId="4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745054</xdr:colOff>
      <xdr:row>1</xdr:row>
      <xdr:rowOff>75740</xdr:rowOff>
    </xdr:from>
    <xdr:to>
      <xdr:col>1</xdr:col>
      <xdr:colOff>1750374</xdr:colOff>
      <xdr:row>8</xdr:row>
      <xdr:rowOff>18423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995A9CD-643E-4ABB-9829-718DA0BC4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590" y="266240"/>
          <a:ext cx="1005320" cy="1480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"/>
  <sheetViews>
    <sheetView tabSelected="1" topLeftCell="A8" zoomScale="70" zoomScaleNormal="70" workbookViewId="0">
      <selection activeCell="AD19" sqref="AD19"/>
    </sheetView>
  </sheetViews>
  <sheetFormatPr defaultRowHeight="15"/>
  <cols>
    <col min="1" max="1" width="3.85546875" customWidth="1"/>
    <col min="2" max="2" width="41.140625" customWidth="1"/>
    <col min="3" max="6" width="6.28515625" customWidth="1"/>
    <col min="7" max="7" width="5.5703125" customWidth="1"/>
    <col min="8" max="8" width="6.140625" customWidth="1"/>
    <col min="9" max="12" width="6.28515625" customWidth="1"/>
    <col min="13" max="14" width="5.5703125" customWidth="1"/>
    <col min="15" max="18" width="6.28515625" customWidth="1"/>
    <col min="19" max="20" width="5.5703125" customWidth="1"/>
    <col min="21" max="24" width="6.28515625" customWidth="1"/>
    <col min="25" max="25" width="8.140625" customWidth="1"/>
    <col min="26" max="27" width="8.85546875" customWidth="1"/>
  </cols>
  <sheetData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0</v>
      </c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5.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11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19.5">
      <c r="A7" s="87" t="s">
        <v>46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9.5">
      <c r="A8" s="87" t="s">
        <v>37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</row>
    <row r="9" spans="1:27" ht="19.5" thickBot="1">
      <c r="A9" s="39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88" t="s">
        <v>2</v>
      </c>
      <c r="AA9" s="88"/>
    </row>
    <row r="10" spans="1:27" ht="57.75" customHeight="1">
      <c r="A10" s="89" t="s">
        <v>3</v>
      </c>
      <c r="B10" s="92" t="s">
        <v>4</v>
      </c>
      <c r="C10" s="95" t="s">
        <v>5</v>
      </c>
      <c r="D10" s="96"/>
      <c r="E10" s="97" t="s">
        <v>7</v>
      </c>
      <c r="F10" s="98"/>
      <c r="G10" s="83" t="s">
        <v>38</v>
      </c>
      <c r="H10" s="84"/>
      <c r="I10" s="95" t="s">
        <v>39</v>
      </c>
      <c r="J10" s="96"/>
      <c r="K10" s="99" t="s">
        <v>35</v>
      </c>
      <c r="L10" s="100"/>
      <c r="M10" s="83" t="s">
        <v>38</v>
      </c>
      <c r="N10" s="84"/>
      <c r="O10" s="101" t="s">
        <v>6</v>
      </c>
      <c r="P10" s="97"/>
      <c r="Q10" s="101" t="s">
        <v>8</v>
      </c>
      <c r="R10" s="98"/>
      <c r="S10" s="83" t="s">
        <v>38</v>
      </c>
      <c r="T10" s="84"/>
      <c r="U10" s="101" t="s">
        <v>9</v>
      </c>
      <c r="V10" s="98"/>
      <c r="W10" s="101" t="s">
        <v>10</v>
      </c>
      <c r="X10" s="97"/>
      <c r="Y10" s="102" t="s">
        <v>11</v>
      </c>
      <c r="Z10" s="105" t="s">
        <v>12</v>
      </c>
      <c r="AA10" s="105" t="s">
        <v>36</v>
      </c>
    </row>
    <row r="11" spans="1:27" ht="18.75" customHeight="1">
      <c r="A11" s="90"/>
      <c r="B11" s="93"/>
      <c r="C11" s="116" t="s">
        <v>40</v>
      </c>
      <c r="D11" s="120"/>
      <c r="E11" s="117" t="s">
        <v>42</v>
      </c>
      <c r="F11" s="117"/>
      <c r="G11" s="114"/>
      <c r="H11" s="115"/>
      <c r="I11" s="116">
        <v>43572</v>
      </c>
      <c r="J11" s="117"/>
      <c r="K11" s="116">
        <v>43572</v>
      </c>
      <c r="L11" s="117"/>
      <c r="M11" s="114"/>
      <c r="N11" s="115"/>
      <c r="O11" s="116" t="s">
        <v>41</v>
      </c>
      <c r="P11" s="117"/>
      <c r="Q11" s="118" t="s">
        <v>48</v>
      </c>
      <c r="R11" s="119"/>
      <c r="S11" s="114"/>
      <c r="T11" s="115"/>
      <c r="U11" s="116" t="s">
        <v>44</v>
      </c>
      <c r="V11" s="117"/>
      <c r="W11" s="116" t="s">
        <v>43</v>
      </c>
      <c r="X11" s="117"/>
      <c r="Y11" s="103"/>
      <c r="Z11" s="106"/>
      <c r="AA11" s="106"/>
    </row>
    <row r="12" spans="1:27" ht="17.25" customHeight="1" thickBot="1">
      <c r="A12" s="91"/>
      <c r="B12" s="94"/>
      <c r="C12" s="31" t="s">
        <v>13</v>
      </c>
      <c r="D12" s="34" t="s">
        <v>14</v>
      </c>
      <c r="E12" s="33" t="s">
        <v>13</v>
      </c>
      <c r="F12" s="34" t="s">
        <v>14</v>
      </c>
      <c r="G12" s="35" t="s">
        <v>14</v>
      </c>
      <c r="H12" s="36" t="s">
        <v>13</v>
      </c>
      <c r="I12" s="33" t="s">
        <v>13</v>
      </c>
      <c r="J12" s="34" t="s">
        <v>14</v>
      </c>
      <c r="K12" s="31" t="s">
        <v>13</v>
      </c>
      <c r="L12" s="32" t="s">
        <v>14</v>
      </c>
      <c r="M12" s="35" t="s">
        <v>14</v>
      </c>
      <c r="N12" s="36" t="s">
        <v>13</v>
      </c>
      <c r="O12" s="31" t="s">
        <v>13</v>
      </c>
      <c r="P12" s="32" t="s">
        <v>14</v>
      </c>
      <c r="Q12" s="31" t="s">
        <v>13</v>
      </c>
      <c r="R12" s="32" t="s">
        <v>14</v>
      </c>
      <c r="S12" s="37" t="s">
        <v>14</v>
      </c>
      <c r="T12" s="38" t="s">
        <v>13</v>
      </c>
      <c r="U12" s="31" t="s">
        <v>13</v>
      </c>
      <c r="V12" s="34" t="s">
        <v>14</v>
      </c>
      <c r="W12" s="31" t="s">
        <v>13</v>
      </c>
      <c r="X12" s="34" t="s">
        <v>14</v>
      </c>
      <c r="Y12" s="104"/>
      <c r="Z12" s="107"/>
      <c r="AA12" s="107"/>
    </row>
    <row r="13" spans="1:27" ht="24" customHeight="1" thickBot="1">
      <c r="A13" s="108" t="s">
        <v>15</v>
      </c>
      <c r="B13" s="109"/>
      <c r="C13" s="109"/>
      <c r="D13" s="109"/>
      <c r="E13" s="110"/>
      <c r="F13" s="110"/>
      <c r="G13" s="110"/>
      <c r="H13" s="110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1"/>
    </row>
    <row r="14" spans="1:27" ht="25.5" customHeight="1">
      <c r="A14" s="51">
        <v>1</v>
      </c>
      <c r="B14" s="54" t="s">
        <v>18</v>
      </c>
      <c r="C14" s="5">
        <v>2</v>
      </c>
      <c r="D14" s="55">
        <v>5</v>
      </c>
      <c r="E14" s="45">
        <v>1</v>
      </c>
      <c r="F14" s="6">
        <v>6</v>
      </c>
      <c r="G14" s="60">
        <v>11</v>
      </c>
      <c r="H14" s="61">
        <v>1</v>
      </c>
      <c r="I14" s="45">
        <v>2</v>
      </c>
      <c r="J14" s="6">
        <v>5</v>
      </c>
      <c r="K14" s="5">
        <v>2</v>
      </c>
      <c r="L14" s="6">
        <v>5</v>
      </c>
      <c r="M14" s="60">
        <v>21</v>
      </c>
      <c r="N14" s="61">
        <v>1</v>
      </c>
      <c r="O14" s="45">
        <v>2</v>
      </c>
      <c r="P14" s="55">
        <v>5</v>
      </c>
      <c r="Q14" s="5"/>
      <c r="R14" s="6"/>
      <c r="S14" s="60"/>
      <c r="T14" s="121"/>
      <c r="U14" s="5"/>
      <c r="V14" s="6"/>
      <c r="W14" s="5"/>
      <c r="X14" s="6"/>
      <c r="Y14" s="56">
        <f>D14+F14+J14+L14+P14+R14+V14+X14</f>
        <v>26</v>
      </c>
      <c r="Z14" s="122"/>
      <c r="AA14" s="123"/>
    </row>
    <row r="15" spans="1:27" ht="25.5" customHeight="1">
      <c r="A15" s="52">
        <v>2</v>
      </c>
      <c r="B15" s="18" t="s">
        <v>16</v>
      </c>
      <c r="C15" s="10">
        <v>1</v>
      </c>
      <c r="D15" s="49">
        <v>6</v>
      </c>
      <c r="E15" s="46">
        <v>3</v>
      </c>
      <c r="F15" s="44">
        <v>4</v>
      </c>
      <c r="G15" s="62">
        <v>10</v>
      </c>
      <c r="H15" s="63">
        <v>2</v>
      </c>
      <c r="I15" s="46" t="s">
        <v>49</v>
      </c>
      <c r="J15" s="44">
        <v>0</v>
      </c>
      <c r="K15" s="73" t="s">
        <v>49</v>
      </c>
      <c r="L15" s="44">
        <v>0</v>
      </c>
      <c r="M15" s="62">
        <v>10</v>
      </c>
      <c r="N15" s="82">
        <v>4</v>
      </c>
      <c r="O15" s="46">
        <v>1</v>
      </c>
      <c r="P15" s="124">
        <v>6</v>
      </c>
      <c r="Q15" s="73"/>
      <c r="R15" s="44"/>
      <c r="S15" s="62"/>
      <c r="T15" s="82"/>
      <c r="U15" s="73"/>
      <c r="V15" s="44"/>
      <c r="W15" s="73"/>
      <c r="X15" s="44"/>
      <c r="Y15" s="12">
        <f>D15+F15+J15+L15+P15+R15+V15+X15</f>
        <v>16</v>
      </c>
      <c r="Z15" s="125"/>
      <c r="AA15" s="126"/>
    </row>
    <row r="16" spans="1:27" ht="25.5" customHeight="1">
      <c r="A16" s="52">
        <v>3</v>
      </c>
      <c r="B16" s="18" t="s">
        <v>17</v>
      </c>
      <c r="C16" s="10">
        <v>5</v>
      </c>
      <c r="D16" s="49">
        <v>2</v>
      </c>
      <c r="E16" s="47">
        <v>2</v>
      </c>
      <c r="F16" s="11">
        <v>5</v>
      </c>
      <c r="G16" s="64">
        <v>7</v>
      </c>
      <c r="H16" s="65">
        <v>3</v>
      </c>
      <c r="I16" s="47">
        <v>1</v>
      </c>
      <c r="J16" s="11">
        <v>6</v>
      </c>
      <c r="K16" s="10">
        <v>1</v>
      </c>
      <c r="L16" s="11">
        <v>6</v>
      </c>
      <c r="M16" s="64">
        <v>19</v>
      </c>
      <c r="N16" s="65">
        <v>2</v>
      </c>
      <c r="O16" s="47">
        <v>3</v>
      </c>
      <c r="P16" s="49">
        <v>4</v>
      </c>
      <c r="Q16" s="10"/>
      <c r="R16" s="11"/>
      <c r="S16" s="64"/>
      <c r="T16" s="68"/>
      <c r="U16" s="10"/>
      <c r="V16" s="11"/>
      <c r="W16" s="10"/>
      <c r="X16" s="11"/>
      <c r="Y16" s="12">
        <f>D16+F16+J16+L16+P16+R16+V16+X16</f>
        <v>23</v>
      </c>
      <c r="Z16" s="127"/>
      <c r="AA16" s="128"/>
    </row>
    <row r="17" spans="1:27" ht="25.5" customHeight="1">
      <c r="A17" s="52">
        <v>4</v>
      </c>
      <c r="B17" s="18" t="s">
        <v>20</v>
      </c>
      <c r="C17" s="10">
        <v>4</v>
      </c>
      <c r="D17" s="49">
        <v>3</v>
      </c>
      <c r="E17" s="47">
        <v>5</v>
      </c>
      <c r="F17" s="11">
        <v>2</v>
      </c>
      <c r="G17" s="64">
        <v>5</v>
      </c>
      <c r="H17" s="68">
        <v>5</v>
      </c>
      <c r="I17" s="47">
        <v>3</v>
      </c>
      <c r="J17" s="11">
        <v>4</v>
      </c>
      <c r="K17" s="10">
        <v>3</v>
      </c>
      <c r="L17" s="11">
        <v>4</v>
      </c>
      <c r="M17" s="64">
        <v>13</v>
      </c>
      <c r="N17" s="65">
        <v>3</v>
      </c>
      <c r="O17" s="47">
        <v>4</v>
      </c>
      <c r="P17" s="49">
        <v>3</v>
      </c>
      <c r="Q17" s="10"/>
      <c r="R17" s="11"/>
      <c r="S17" s="64"/>
      <c r="T17" s="68"/>
      <c r="U17" s="10"/>
      <c r="V17" s="11"/>
      <c r="W17" s="10"/>
      <c r="X17" s="11"/>
      <c r="Y17" s="12">
        <f>D17+F17+J17+L17+P17+R17+V17+X17</f>
        <v>16</v>
      </c>
      <c r="Z17" s="127"/>
      <c r="AA17" s="128"/>
    </row>
    <row r="18" spans="1:27" ht="25.5" customHeight="1" thickBot="1">
      <c r="A18" s="53">
        <v>5</v>
      </c>
      <c r="B18" s="21" t="s">
        <v>19</v>
      </c>
      <c r="C18" s="15">
        <v>3</v>
      </c>
      <c r="D18" s="50">
        <v>4</v>
      </c>
      <c r="E18" s="48">
        <v>4</v>
      </c>
      <c r="F18" s="16">
        <v>3</v>
      </c>
      <c r="G18" s="66">
        <v>7</v>
      </c>
      <c r="H18" s="67" t="s">
        <v>50</v>
      </c>
      <c r="I18" s="15" t="s">
        <v>49</v>
      </c>
      <c r="J18" s="16">
        <v>0</v>
      </c>
      <c r="K18" s="15" t="s">
        <v>49</v>
      </c>
      <c r="L18" s="16">
        <v>0</v>
      </c>
      <c r="M18" s="66">
        <v>7</v>
      </c>
      <c r="N18" s="69">
        <v>5</v>
      </c>
      <c r="O18" s="48">
        <v>5</v>
      </c>
      <c r="P18" s="50">
        <v>2</v>
      </c>
      <c r="Q18" s="15"/>
      <c r="R18" s="16"/>
      <c r="S18" s="66"/>
      <c r="T18" s="69"/>
      <c r="U18" s="15"/>
      <c r="V18" s="16"/>
      <c r="W18" s="15"/>
      <c r="X18" s="16"/>
      <c r="Y18" s="17">
        <f>D18+F18+J18+L18+P18+R18+V18+X18</f>
        <v>9</v>
      </c>
      <c r="Z18" s="129"/>
      <c r="AA18" s="129"/>
    </row>
    <row r="19" spans="1:27" ht="24" customHeight="1" thickBot="1">
      <c r="A19" s="112" t="s">
        <v>21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3"/>
    </row>
    <row r="20" spans="1:27" ht="25.5" customHeight="1">
      <c r="A20" s="3">
        <v>1</v>
      </c>
      <c r="B20" s="4" t="s">
        <v>22</v>
      </c>
      <c r="C20" s="5">
        <v>2</v>
      </c>
      <c r="D20" s="6">
        <v>5</v>
      </c>
      <c r="E20" s="5">
        <v>1</v>
      </c>
      <c r="F20" s="6">
        <v>6</v>
      </c>
      <c r="G20" s="60">
        <v>11</v>
      </c>
      <c r="H20" s="61" t="s">
        <v>51</v>
      </c>
      <c r="I20" s="45">
        <v>2</v>
      </c>
      <c r="J20" s="6">
        <v>5</v>
      </c>
      <c r="K20" s="5">
        <v>1</v>
      </c>
      <c r="L20" s="6">
        <v>6</v>
      </c>
      <c r="M20" s="60">
        <v>22</v>
      </c>
      <c r="N20" s="61">
        <v>1</v>
      </c>
      <c r="O20" s="45">
        <v>2</v>
      </c>
      <c r="P20" s="55">
        <v>5</v>
      </c>
      <c r="Q20" s="5"/>
      <c r="R20" s="6"/>
      <c r="S20" s="60"/>
      <c r="T20" s="121"/>
      <c r="U20" s="5"/>
      <c r="V20" s="55"/>
      <c r="W20" s="45"/>
      <c r="X20" s="6"/>
      <c r="Y20" s="7">
        <f t="shared" ref="Y20:Y24" si="0">D20+F20+J20+L20+P20+R20+V20+X20</f>
        <v>27</v>
      </c>
      <c r="Z20" s="130"/>
      <c r="AA20" s="131"/>
    </row>
    <row r="21" spans="1:27" ht="25.5" customHeight="1">
      <c r="A21" s="8">
        <v>2</v>
      </c>
      <c r="B21" s="9" t="s">
        <v>25</v>
      </c>
      <c r="C21" s="10">
        <v>5</v>
      </c>
      <c r="D21" s="11">
        <v>2</v>
      </c>
      <c r="E21" s="10">
        <v>5</v>
      </c>
      <c r="F21" s="11">
        <v>2</v>
      </c>
      <c r="G21" s="64">
        <v>4</v>
      </c>
      <c r="H21" s="68">
        <v>5</v>
      </c>
      <c r="I21" s="47">
        <v>4</v>
      </c>
      <c r="J21" s="11">
        <v>3</v>
      </c>
      <c r="K21" s="10" t="s">
        <v>49</v>
      </c>
      <c r="L21" s="11">
        <v>0</v>
      </c>
      <c r="M21" s="64">
        <v>7</v>
      </c>
      <c r="N21" s="68">
        <v>5</v>
      </c>
      <c r="O21" s="47">
        <v>5</v>
      </c>
      <c r="P21" s="49">
        <v>2</v>
      </c>
      <c r="Q21" s="10"/>
      <c r="R21" s="11"/>
      <c r="S21" s="64"/>
      <c r="T21" s="68"/>
      <c r="U21" s="10"/>
      <c r="V21" s="49"/>
      <c r="W21" s="47"/>
      <c r="X21" s="11"/>
      <c r="Y21" s="12">
        <f>D21+F21+J21+L21+P21+R21+V21+X21</f>
        <v>9</v>
      </c>
      <c r="Z21" s="132"/>
      <c r="AA21" s="133"/>
    </row>
    <row r="22" spans="1:27" ht="25.5" customHeight="1">
      <c r="A22" s="8">
        <v>3</v>
      </c>
      <c r="B22" s="9" t="s">
        <v>24</v>
      </c>
      <c r="C22" s="10">
        <v>3</v>
      </c>
      <c r="D22" s="11">
        <v>4</v>
      </c>
      <c r="E22" s="10">
        <v>4</v>
      </c>
      <c r="F22" s="11">
        <v>3</v>
      </c>
      <c r="G22" s="64">
        <v>7</v>
      </c>
      <c r="H22" s="65" t="s">
        <v>52</v>
      </c>
      <c r="I22" s="47">
        <v>5</v>
      </c>
      <c r="J22" s="11">
        <v>2</v>
      </c>
      <c r="K22" s="10">
        <v>3</v>
      </c>
      <c r="L22" s="11">
        <v>4</v>
      </c>
      <c r="M22" s="64">
        <v>13</v>
      </c>
      <c r="N22" s="68">
        <v>4</v>
      </c>
      <c r="O22" s="47">
        <v>3</v>
      </c>
      <c r="P22" s="49">
        <v>4</v>
      </c>
      <c r="Q22" s="10"/>
      <c r="R22" s="11"/>
      <c r="S22" s="64"/>
      <c r="T22" s="68"/>
      <c r="U22" s="10"/>
      <c r="V22" s="49"/>
      <c r="W22" s="134"/>
      <c r="X22" s="135"/>
      <c r="Y22" s="12">
        <f>D22+F22+J22+L22+P22+R22+V22+X22</f>
        <v>17</v>
      </c>
      <c r="Z22" s="136"/>
      <c r="AA22" s="136"/>
    </row>
    <row r="23" spans="1:27" ht="25.5" customHeight="1">
      <c r="A23" s="8">
        <v>4</v>
      </c>
      <c r="B23" s="9" t="s">
        <v>23</v>
      </c>
      <c r="C23" s="10">
        <v>1</v>
      </c>
      <c r="D23" s="11">
        <v>6</v>
      </c>
      <c r="E23" s="10">
        <v>2</v>
      </c>
      <c r="F23" s="11">
        <v>5</v>
      </c>
      <c r="G23" s="64">
        <v>11</v>
      </c>
      <c r="H23" s="65" t="s">
        <v>51</v>
      </c>
      <c r="I23" s="47">
        <v>3</v>
      </c>
      <c r="J23" s="11">
        <v>4</v>
      </c>
      <c r="K23" s="74">
        <v>4</v>
      </c>
      <c r="L23" s="11">
        <v>3</v>
      </c>
      <c r="M23" s="64">
        <v>18</v>
      </c>
      <c r="N23" s="65">
        <v>2</v>
      </c>
      <c r="O23" s="47">
        <v>1</v>
      </c>
      <c r="P23" s="49">
        <v>6</v>
      </c>
      <c r="Q23" s="74"/>
      <c r="R23" s="135"/>
      <c r="S23" s="64"/>
      <c r="T23" s="68"/>
      <c r="U23" s="10"/>
      <c r="V23" s="49"/>
      <c r="W23" s="47"/>
      <c r="X23" s="11"/>
      <c r="Y23" s="12">
        <f>D23+F23+J23+L23+P23+R23+V23+X23</f>
        <v>24</v>
      </c>
      <c r="Z23" s="136"/>
      <c r="AA23" s="137"/>
    </row>
    <row r="24" spans="1:27" ht="25.5" customHeight="1" thickBot="1">
      <c r="A24" s="13">
        <v>5</v>
      </c>
      <c r="B24" s="14" t="s">
        <v>26</v>
      </c>
      <c r="C24" s="15">
        <v>4</v>
      </c>
      <c r="D24" s="16">
        <v>3</v>
      </c>
      <c r="E24" s="15">
        <v>3</v>
      </c>
      <c r="F24" s="16">
        <v>4</v>
      </c>
      <c r="G24" s="66">
        <v>7</v>
      </c>
      <c r="H24" s="70" t="s">
        <v>52</v>
      </c>
      <c r="I24" s="48">
        <v>1</v>
      </c>
      <c r="J24" s="16">
        <v>6</v>
      </c>
      <c r="K24" s="15">
        <v>2</v>
      </c>
      <c r="L24" s="16">
        <v>5</v>
      </c>
      <c r="M24" s="66">
        <v>18</v>
      </c>
      <c r="N24" s="70">
        <v>3</v>
      </c>
      <c r="O24" s="15">
        <v>4</v>
      </c>
      <c r="P24" s="50">
        <v>3</v>
      </c>
      <c r="Q24" s="15"/>
      <c r="R24" s="16"/>
      <c r="S24" s="66"/>
      <c r="T24" s="69"/>
      <c r="U24" s="15"/>
      <c r="V24" s="50"/>
      <c r="W24" s="48"/>
      <c r="X24" s="16"/>
      <c r="Y24" s="17">
        <f t="shared" si="0"/>
        <v>21</v>
      </c>
      <c r="Z24" s="138"/>
      <c r="AA24" s="138"/>
    </row>
    <row r="25" spans="1:27" ht="24" customHeight="1" thickBot="1">
      <c r="A25" s="112" t="s">
        <v>27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3"/>
    </row>
    <row r="26" spans="1:27" ht="26.25" customHeight="1">
      <c r="A26" s="3">
        <v>1</v>
      </c>
      <c r="B26" s="4" t="s">
        <v>31</v>
      </c>
      <c r="C26" s="5" t="s">
        <v>49</v>
      </c>
      <c r="D26" s="55">
        <v>0</v>
      </c>
      <c r="E26" s="57">
        <v>4</v>
      </c>
      <c r="F26" s="19">
        <v>3</v>
      </c>
      <c r="G26" s="60">
        <v>3</v>
      </c>
      <c r="H26" s="71" t="s">
        <v>55</v>
      </c>
      <c r="I26" s="45">
        <v>1</v>
      </c>
      <c r="J26" s="6">
        <v>6</v>
      </c>
      <c r="K26" s="5">
        <v>1</v>
      </c>
      <c r="L26" s="55">
        <v>6</v>
      </c>
      <c r="M26" s="75">
        <v>15</v>
      </c>
      <c r="N26" s="76">
        <v>3</v>
      </c>
      <c r="O26" s="5">
        <v>2</v>
      </c>
      <c r="P26" s="55">
        <v>5</v>
      </c>
      <c r="Q26" s="45"/>
      <c r="R26" s="6"/>
      <c r="S26" s="60"/>
      <c r="T26" s="121"/>
      <c r="U26" s="45"/>
      <c r="V26" s="6"/>
      <c r="W26" s="5"/>
      <c r="X26" s="55"/>
      <c r="Y26" s="41">
        <f>D26+F26+J26+L26+P26+R26+V26+X26</f>
        <v>20</v>
      </c>
      <c r="Z26" s="130"/>
      <c r="AA26" s="123"/>
    </row>
    <row r="27" spans="1:27" ht="26.25" customHeight="1">
      <c r="A27" s="8">
        <v>2</v>
      </c>
      <c r="B27" s="9" t="s">
        <v>30</v>
      </c>
      <c r="C27" s="10">
        <v>1</v>
      </c>
      <c r="D27" s="49">
        <v>6</v>
      </c>
      <c r="E27" s="58">
        <v>2</v>
      </c>
      <c r="F27" s="20">
        <v>5</v>
      </c>
      <c r="G27" s="64">
        <v>11</v>
      </c>
      <c r="H27" s="72" t="s">
        <v>53</v>
      </c>
      <c r="I27" s="47">
        <v>4</v>
      </c>
      <c r="J27" s="11">
        <v>3</v>
      </c>
      <c r="K27" s="10">
        <v>4</v>
      </c>
      <c r="L27" s="49">
        <v>3</v>
      </c>
      <c r="M27" s="77">
        <v>17</v>
      </c>
      <c r="N27" s="79">
        <v>2</v>
      </c>
      <c r="O27" s="10" t="s">
        <v>49</v>
      </c>
      <c r="P27" s="49">
        <v>0</v>
      </c>
      <c r="Q27" s="47"/>
      <c r="R27" s="11"/>
      <c r="S27" s="64"/>
      <c r="T27" s="68"/>
      <c r="U27" s="47"/>
      <c r="V27" s="11"/>
      <c r="W27" s="10"/>
      <c r="X27" s="49"/>
      <c r="Y27" s="42">
        <f>D27+F27+J27+L27+P27+R27+V27+X27</f>
        <v>17</v>
      </c>
      <c r="Z27" s="136"/>
      <c r="AA27" s="128"/>
    </row>
    <row r="28" spans="1:27" ht="26.25" customHeight="1">
      <c r="A28" s="8">
        <v>3</v>
      </c>
      <c r="B28" s="9" t="s">
        <v>32</v>
      </c>
      <c r="C28" s="10">
        <v>2</v>
      </c>
      <c r="D28" s="49">
        <v>5</v>
      </c>
      <c r="E28" s="58">
        <v>3</v>
      </c>
      <c r="F28" s="20">
        <v>4</v>
      </c>
      <c r="G28" s="64">
        <v>9</v>
      </c>
      <c r="H28" s="65">
        <v>2</v>
      </c>
      <c r="I28" s="47">
        <v>3</v>
      </c>
      <c r="J28" s="11">
        <v>4</v>
      </c>
      <c r="K28" s="10">
        <v>2</v>
      </c>
      <c r="L28" s="49">
        <v>5</v>
      </c>
      <c r="M28" s="77">
        <v>18</v>
      </c>
      <c r="N28" s="79">
        <v>1</v>
      </c>
      <c r="O28" s="10">
        <v>3</v>
      </c>
      <c r="P28" s="49">
        <v>4</v>
      </c>
      <c r="Q28" s="47"/>
      <c r="R28" s="11"/>
      <c r="S28" s="64"/>
      <c r="T28" s="68"/>
      <c r="U28" s="47"/>
      <c r="V28" s="11"/>
      <c r="W28" s="10"/>
      <c r="X28" s="49"/>
      <c r="Y28" s="42">
        <f>D28+F28+J28+L28+P28+R28+V28+X28</f>
        <v>22</v>
      </c>
      <c r="Z28" s="136"/>
      <c r="AA28" s="127"/>
    </row>
    <row r="29" spans="1:27" ht="26.25" customHeight="1">
      <c r="A29" s="8">
        <v>4</v>
      </c>
      <c r="B29" s="9" t="s">
        <v>28</v>
      </c>
      <c r="C29" s="10" t="s">
        <v>49</v>
      </c>
      <c r="D29" s="49">
        <v>0</v>
      </c>
      <c r="E29" s="58">
        <v>1</v>
      </c>
      <c r="F29" s="20">
        <v>6</v>
      </c>
      <c r="G29" s="64">
        <v>6</v>
      </c>
      <c r="H29" s="72" t="s">
        <v>54</v>
      </c>
      <c r="I29" s="47">
        <v>2</v>
      </c>
      <c r="J29" s="11">
        <v>5</v>
      </c>
      <c r="K29" s="10">
        <v>3</v>
      </c>
      <c r="L29" s="49">
        <v>4</v>
      </c>
      <c r="M29" s="77">
        <v>15</v>
      </c>
      <c r="N29" s="78">
        <v>4</v>
      </c>
      <c r="O29" s="10">
        <v>1</v>
      </c>
      <c r="P29" s="49">
        <v>6</v>
      </c>
      <c r="Q29" s="47"/>
      <c r="R29" s="11"/>
      <c r="S29" s="64"/>
      <c r="T29" s="68"/>
      <c r="U29" s="47"/>
      <c r="V29" s="11"/>
      <c r="W29" s="10"/>
      <c r="X29" s="49"/>
      <c r="Y29" s="42">
        <f t="shared" ref="Y29" si="1">D29+F29+J29+L29+P29+R29+V29+X29</f>
        <v>21</v>
      </c>
      <c r="Z29" s="136"/>
      <c r="AA29" s="127"/>
    </row>
    <row r="30" spans="1:27" ht="26.25" customHeight="1">
      <c r="A30" s="8">
        <v>5</v>
      </c>
      <c r="B30" s="9" t="s">
        <v>29</v>
      </c>
      <c r="C30" s="10">
        <v>3</v>
      </c>
      <c r="D30" s="49">
        <v>4</v>
      </c>
      <c r="E30" s="58">
        <v>5</v>
      </c>
      <c r="F30" s="20">
        <v>2</v>
      </c>
      <c r="G30" s="64">
        <v>6</v>
      </c>
      <c r="H30" s="68">
        <v>4</v>
      </c>
      <c r="I30" s="47">
        <v>5</v>
      </c>
      <c r="J30" s="11">
        <v>2</v>
      </c>
      <c r="K30" s="10">
        <v>5</v>
      </c>
      <c r="L30" s="49">
        <v>2</v>
      </c>
      <c r="M30" s="77">
        <v>10</v>
      </c>
      <c r="N30" s="78">
        <v>5</v>
      </c>
      <c r="O30" s="10">
        <v>4</v>
      </c>
      <c r="P30" s="49">
        <v>3</v>
      </c>
      <c r="Q30" s="47"/>
      <c r="R30" s="11"/>
      <c r="S30" s="64"/>
      <c r="T30" s="68"/>
      <c r="U30" s="47"/>
      <c r="V30" s="11"/>
      <c r="W30" s="10"/>
      <c r="X30" s="49"/>
      <c r="Y30" s="42">
        <f>D30+F30+J30+L30+P30+R30+V30+X30</f>
        <v>13</v>
      </c>
      <c r="Z30" s="136"/>
      <c r="AA30" s="128"/>
    </row>
    <row r="31" spans="1:27" ht="26.25" customHeight="1" thickBot="1">
      <c r="A31" s="13">
        <v>6</v>
      </c>
      <c r="B31" s="14" t="s">
        <v>33</v>
      </c>
      <c r="C31" s="15" t="s">
        <v>49</v>
      </c>
      <c r="D31" s="50">
        <v>0</v>
      </c>
      <c r="E31" s="59" t="s">
        <v>49</v>
      </c>
      <c r="F31" s="22">
        <v>0</v>
      </c>
      <c r="G31" s="66">
        <v>0</v>
      </c>
      <c r="H31" s="69">
        <v>6</v>
      </c>
      <c r="I31" s="48" t="s">
        <v>49</v>
      </c>
      <c r="J31" s="16">
        <v>0</v>
      </c>
      <c r="K31" s="15" t="s">
        <v>49</v>
      </c>
      <c r="L31" s="50">
        <v>0</v>
      </c>
      <c r="M31" s="80">
        <v>0</v>
      </c>
      <c r="N31" s="81">
        <v>6</v>
      </c>
      <c r="O31" s="15">
        <v>5</v>
      </c>
      <c r="P31" s="50">
        <v>2</v>
      </c>
      <c r="Q31" s="48"/>
      <c r="R31" s="16"/>
      <c r="S31" s="66"/>
      <c r="T31" s="69"/>
      <c r="U31" s="48"/>
      <c r="V31" s="16"/>
      <c r="W31" s="15"/>
      <c r="X31" s="50"/>
      <c r="Y31" s="43">
        <f t="shared" ref="Y31" si="2">D31+F31+J31+L31+P31+R31+V31+X31</f>
        <v>2</v>
      </c>
      <c r="Z31" s="138"/>
      <c r="AA31" s="129"/>
    </row>
    <row r="32" spans="1:27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21.75" customHeight="1">
      <c r="A33" s="24"/>
      <c r="B33" s="40" t="s">
        <v>34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20.25">
      <c r="A36" s="25" t="s">
        <v>47</v>
      </c>
      <c r="B36" s="26"/>
      <c r="C36" s="26"/>
      <c r="D36" s="26"/>
      <c r="E36" s="26"/>
      <c r="F36" s="26"/>
      <c r="G36" s="26"/>
      <c r="H36" s="26"/>
      <c r="I36" s="26"/>
      <c r="J36" s="27"/>
      <c r="K36" s="26"/>
      <c r="L36" s="26"/>
      <c r="M36" s="26"/>
      <c r="N36" s="26"/>
      <c r="O36" s="26"/>
      <c r="P36" s="26"/>
      <c r="Q36" s="28"/>
      <c r="R36" s="28"/>
      <c r="S36" s="28"/>
      <c r="T36" s="28"/>
      <c r="U36" s="28"/>
      <c r="V36" s="28"/>
      <c r="W36" s="28"/>
      <c r="X36" s="26"/>
      <c r="Y36" s="29"/>
      <c r="Z36" s="29"/>
      <c r="AA36" s="30"/>
    </row>
  </sheetData>
  <mergeCells count="35">
    <mergeCell ref="A13:AA13"/>
    <mergeCell ref="A19:AA19"/>
    <mergeCell ref="A25:AA25"/>
    <mergeCell ref="M11:N11"/>
    <mergeCell ref="O11:P11"/>
    <mergeCell ref="Q11:R11"/>
    <mergeCell ref="S11:T11"/>
    <mergeCell ref="U11:V11"/>
    <mergeCell ref="W11:X11"/>
    <mergeCell ref="C11:D11"/>
    <mergeCell ref="E11:F11"/>
    <mergeCell ref="G11:H11"/>
    <mergeCell ref="I11:J11"/>
    <mergeCell ref="K11:L11"/>
    <mergeCell ref="U10:V10"/>
    <mergeCell ref="W10:X10"/>
    <mergeCell ref="Y10:Y12"/>
    <mergeCell ref="Z10:Z12"/>
    <mergeCell ref="AA10:AA12"/>
    <mergeCell ref="S10:T10"/>
    <mergeCell ref="A5:AA5"/>
    <mergeCell ref="A6:AA6"/>
    <mergeCell ref="A7:AA7"/>
    <mergeCell ref="A8:AA8"/>
    <mergeCell ref="Z9:AA9"/>
    <mergeCell ref="A10:A12"/>
    <mergeCell ref="B10:B12"/>
    <mergeCell ref="C10:D10"/>
    <mergeCell ref="E10:F10"/>
    <mergeCell ref="G10:H10"/>
    <mergeCell ref="I10:J10"/>
    <mergeCell ref="K10:L10"/>
    <mergeCell ref="M10:N10"/>
    <mergeCell ref="O10:P10"/>
    <mergeCell ref="Q10:R10"/>
  </mergeCells>
  <pageMargins left="0.19" right="0.17" top="0.17" bottom="0.17" header="0.18" footer="0.17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Dynam</dc:creator>
  <cp:lastModifiedBy>Вадим Лукьянов</cp:lastModifiedBy>
  <cp:lastPrinted>2019-04-30T07:31:30Z</cp:lastPrinted>
  <dcterms:created xsi:type="dcterms:W3CDTF">2018-06-27T13:03:13Z</dcterms:created>
  <dcterms:modified xsi:type="dcterms:W3CDTF">2019-04-30T07:33:12Z</dcterms:modified>
</cp:coreProperties>
</file>